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510" yWindow="105" windowWidth="9870" windowHeight="12375"/>
  </bookViews>
  <sheets>
    <sheet name="Оценка потребности на 2018 г.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4" l="1"/>
</calcChain>
</file>

<file path=xl/sharedStrings.xml><?xml version="1.0" encoding="utf-8"?>
<sst xmlns="http://schemas.openxmlformats.org/spreadsheetml/2006/main" count="125" uniqueCount="106">
  <si>
    <t>№ п/п</t>
  </si>
  <si>
    <t>Наименование государственных услуг (работ)</t>
  </si>
  <si>
    <t>2018 год (проект)</t>
  </si>
  <si>
    <t>2019 год (проект)</t>
  </si>
  <si>
    <t>ГЗ ГУ</t>
  </si>
  <si>
    <t>Оценка потребности</t>
  </si>
  <si>
    <t>Государственные услуги:</t>
  </si>
  <si>
    <t>Число посещений (условная единица)</t>
  </si>
  <si>
    <t>Первичная медико-санитарная помощь, включенная в базовую программу обязательного медицинского страхования</t>
  </si>
  <si>
    <t>Число обращений (условная единица)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</si>
  <si>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</t>
  </si>
  <si>
    <t>Высокотехнологичная медицинская помощь, не включенная в базовую программу обязательного медицинского страхования</t>
  </si>
  <si>
    <t>Число пациентов (человек)</t>
  </si>
  <si>
    <t>Паллиативная медицинская помощь</t>
  </si>
  <si>
    <t>Санаторно-курортное лечение</t>
  </si>
  <si>
    <t>Организация круглосуточного приема, содержания, выхаживания и воспитания детей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</si>
  <si>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</t>
  </si>
  <si>
    <t>Государственные работы:</t>
  </si>
  <si>
    <t>Судебно-медицинская экспертиза</t>
  </si>
  <si>
    <t>Количество экспертиз (условная единица)</t>
  </si>
  <si>
    <t>Заготовка, хранение, транспортировка и обеспечение безопасности донорской крови и ее компонентов</t>
  </si>
  <si>
    <t>Забор, переработка, хранение, транспортировка и обеспечение безопасности гемопоэтических стволовых клеток в целях их трансплантации</t>
  </si>
  <si>
    <t>Проведение прикладных научных исследований</t>
  </si>
  <si>
    <t>Количество работ</t>
  </si>
  <si>
    <t>Проведение диспансеризации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</si>
  <si>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</si>
  <si>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Патологическая анатомия</t>
  </si>
  <si>
    <t>Количество исследований (единица)</t>
  </si>
  <si>
    <t>Изготовление, ремонт и установка зубных протезов (за исключением протезов из драгоценных металлов и других дорогостоящих материалов)</t>
  </si>
  <si>
    <t>Количество лиц (человек)</t>
  </si>
  <si>
    <t xml:space="preserve">НГО 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</si>
  <si>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</t>
  </si>
  <si>
    <t>Число спортсменов (человек)</t>
  </si>
  <si>
    <t>Случаев госпитализации (условная единица)</t>
  </si>
  <si>
    <t>Количество человеко-часов (человеко-час)</t>
  </si>
  <si>
    <t>Условная единица продукта переработки (в перерасчете на 1 литр цельной крови)</t>
  </si>
  <si>
    <t xml:space="preserve">Количество условных единиц </t>
  </si>
  <si>
    <t>Первичная медико-санитарная помощь,  не включенная в базовую программу обязательного медицинского страхования</t>
  </si>
  <si>
    <t>Первичная медико-санитарная помощь, не включенная в базовую программу обязательного медицинского страхования</t>
  </si>
  <si>
    <t>Первичная медико-санитарная помощь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</si>
  <si>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 </t>
  </si>
  <si>
    <t>Заготовка, транспортировка, переработка, хранение и обеспечение безопасности гемопоэтических стволовых клеток и костного мозга</t>
  </si>
  <si>
    <t>Обеспечение специальными и  молочными продуктами питания</t>
  </si>
  <si>
    <t>Скорая, в том числе скорая специализированная, медицинская помощь (включая медицинскую эвакуацию), включенная в базовую программу обязательного медицинского страхования, а также оказание медицинской помощи при чрезвычайных ситуациях</t>
  </si>
  <si>
    <t>Количество пациентов (человек)</t>
  </si>
  <si>
    <t xml:space="preserve">Показатели объема (Ед.изм.) </t>
  </si>
  <si>
    <t>2020 год (проект)</t>
  </si>
  <si>
    <t>I</t>
  </si>
  <si>
    <t>Случаев лечения (условная единица)</t>
  </si>
  <si>
    <r>
      <t>Случаев лечения (условная единица</t>
    </r>
    <r>
      <rPr>
        <sz val="6.5"/>
        <color rgb="FF0070C0"/>
        <rFont val="Times New Roman"/>
        <family val="1"/>
        <charset val="204"/>
      </rPr>
      <t>)</t>
    </r>
  </si>
  <si>
    <t>Количество койко-дней (койко-день)</t>
  </si>
  <si>
    <t>Число пациентов (человек);</t>
  </si>
  <si>
    <t>Реализация дополнительных профессиональных образовательных  программ повышения квалификации</t>
  </si>
  <si>
    <t>II</t>
  </si>
  <si>
    <t>Количество человек (единица)</t>
  </si>
  <si>
    <t>Количество выполненных работ (единиц)</t>
  </si>
  <si>
    <t>Количество обслуживаемых лиц (единица)</t>
  </si>
  <si>
    <t>Условная единица продукта переработки (Условная единица)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</si>
  <si>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</si>
  <si>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</si>
  <si>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</si>
  <si>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</si>
  <si>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</si>
  <si>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</si>
  <si>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</si>
  <si>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</si>
  <si>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</si>
  <si>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</si>
  <si>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</si>
  <si>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</si>
  <si>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</si>
  <si>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</si>
  <si>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</si>
  <si>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</si>
  <si>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</si>
  <si>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</si>
  <si>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</si>
  <si>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</si>
  <si>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</si>
  <si>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</si>
  <si>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</si>
  <si>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</si>
  <si>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</si>
  <si>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</si>
  <si>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</si>
  <si>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</si>
  <si>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Экспертиза профессиональной пригодности и экспертиза связи заболевания с профессией</t>
  </si>
  <si>
    <t>Количество проведенных мероприятий (единица)</t>
  </si>
  <si>
    <t>Количество экспертиз (единица)</t>
  </si>
  <si>
    <t>Информирование и прием обращений граждан по вопросам здравоохранения</t>
  </si>
  <si>
    <t>Количество обращений (единица)</t>
  </si>
  <si>
    <t>Информационные технологии и информационное обеспечение</t>
  </si>
  <si>
    <t>Количество учреждений (единица)</t>
  </si>
  <si>
    <t>Организация и участие в мероприятиях в сфере здравоохранения</t>
  </si>
  <si>
    <t>Ведение бухгалтерского учета медицинских организаций в сфере здравоохранения</t>
  </si>
  <si>
    <t>Количество отчетов (единица)</t>
  </si>
  <si>
    <t>1.18</t>
  </si>
  <si>
    <t>Показатели потребности в государственных услугах (работах) на 2018 год и плановый период 2019 и 2020 годы</t>
  </si>
  <si>
    <t>2.12</t>
  </si>
  <si>
    <t>2.13</t>
  </si>
  <si>
    <t>2.14</t>
  </si>
  <si>
    <t>Медицинская помощь в рамках клинической апробации методов профилактики, диагностики, лечения и реабилитации</t>
  </si>
  <si>
    <t>Количество пациентов (условная единица)</t>
  </si>
  <si>
    <t>1.19</t>
  </si>
  <si>
    <t>1.20</t>
  </si>
  <si>
    <t>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</si>
</sst>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6.5"/>
      <color rgb="FF0070C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2"/>
  <sheetViews>
    <sheetView tabSelected="1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B12" sqref="B12"/>
    </sheetView>
  </sheetViews>
  <sheetFormatPr defaultRowHeight="15" x14ac:dyDescent="0.25"/>
  <cols>
    <col min="1" max="1" width="5.42578125" customWidth="1"/>
    <col min="2" max="2" width="43" customWidth="1"/>
    <col min="3" max="3" width="17.7109375" customWidth="1"/>
    <col min="4" max="4" width="9.42578125" customWidth="1"/>
    <col min="5" max="5" width="8" customWidth="1"/>
    <col min="6" max="6" width="8.42578125" customWidth="1"/>
    <col min="7" max="7" width="8.5703125" customWidth="1"/>
    <col min="8" max="8" width="10.140625" customWidth="1"/>
    <col min="9" max="9" width="7.7109375" customWidth="1"/>
    <col min="10" max="10" width="10.85546875" customWidth="1"/>
    <col min="11" max="11" width="10.7109375" customWidth="1"/>
    <col min="12" max="48" width="9.140625" style="3"/>
  </cols>
  <sheetData>
    <row r="1" spans="1:48" x14ac:dyDescent="0.25">
      <c r="B1" t="s">
        <v>97</v>
      </c>
    </row>
    <row r="3" spans="1:48" ht="39.75" customHeight="1" x14ac:dyDescent="0.25">
      <c r="A3" s="31" t="s">
        <v>0</v>
      </c>
      <c r="B3" s="32" t="s">
        <v>1</v>
      </c>
      <c r="C3" s="14" t="s">
        <v>45</v>
      </c>
      <c r="D3" s="33" t="s">
        <v>2</v>
      </c>
      <c r="E3" s="34"/>
      <c r="F3" s="35"/>
      <c r="G3" s="33" t="s">
        <v>3</v>
      </c>
      <c r="H3" s="34"/>
      <c r="I3" s="35"/>
      <c r="J3" s="33" t="s">
        <v>46</v>
      </c>
      <c r="K3" s="34"/>
      <c r="L3" s="35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 ht="36" customHeight="1" x14ac:dyDescent="0.25">
      <c r="A4" s="31"/>
      <c r="B4" s="32"/>
      <c r="C4" s="14"/>
      <c r="D4" s="2" t="s">
        <v>5</v>
      </c>
      <c r="E4" s="2" t="s">
        <v>4</v>
      </c>
      <c r="F4" s="1" t="s">
        <v>30</v>
      </c>
      <c r="G4" s="2" t="s">
        <v>5</v>
      </c>
      <c r="H4" s="2" t="s">
        <v>4</v>
      </c>
      <c r="I4" s="1" t="s">
        <v>30</v>
      </c>
      <c r="J4" s="2" t="s">
        <v>5</v>
      </c>
      <c r="K4" s="2" t="s">
        <v>4</v>
      </c>
      <c r="L4" s="1" t="s">
        <v>30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 x14ac:dyDescent="0.25">
      <c r="A5" s="14"/>
      <c r="B5" s="4">
        <v>1</v>
      </c>
      <c r="C5" s="4">
        <v>2</v>
      </c>
      <c r="D5" s="5">
        <v>5</v>
      </c>
      <c r="E5" s="5">
        <v>6</v>
      </c>
      <c r="F5" s="5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5">
        <v>13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 x14ac:dyDescent="0.25">
      <c r="A6" s="20" t="s">
        <v>47</v>
      </c>
      <c r="B6" s="25" t="s">
        <v>6</v>
      </c>
      <c r="C6" s="21"/>
      <c r="D6" s="24"/>
      <c r="E6" s="24"/>
      <c r="F6" s="24"/>
      <c r="G6" s="24"/>
      <c r="H6" s="24"/>
      <c r="I6" s="24"/>
      <c r="J6" s="24"/>
      <c r="K6" s="24"/>
      <c r="L6" s="24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 ht="38.25" x14ac:dyDescent="0.25">
      <c r="A7" s="26" t="s">
        <v>58</v>
      </c>
      <c r="B7" s="7" t="s">
        <v>37</v>
      </c>
      <c r="C7" s="7" t="s">
        <v>7</v>
      </c>
      <c r="D7" s="5">
        <v>806012</v>
      </c>
      <c r="E7" s="5">
        <v>806012</v>
      </c>
      <c r="F7" s="5">
        <v>0</v>
      </c>
      <c r="G7" s="5">
        <v>806012</v>
      </c>
      <c r="H7" s="5">
        <v>806012</v>
      </c>
      <c r="I7" s="5">
        <v>0</v>
      </c>
      <c r="J7" s="5">
        <v>806012</v>
      </c>
      <c r="K7" s="5">
        <v>806012</v>
      </c>
      <c r="L7" s="5">
        <v>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 ht="38.25" x14ac:dyDescent="0.25">
      <c r="A8" s="26" t="s">
        <v>59</v>
      </c>
      <c r="B8" s="12" t="s">
        <v>38</v>
      </c>
      <c r="C8" s="7" t="s">
        <v>48</v>
      </c>
      <c r="D8" s="5">
        <v>1838</v>
      </c>
      <c r="E8" s="5">
        <v>1838</v>
      </c>
      <c r="F8" s="5">
        <v>0</v>
      </c>
      <c r="G8" s="5">
        <v>1838</v>
      </c>
      <c r="H8" s="5">
        <v>1838</v>
      </c>
      <c r="I8" s="5">
        <v>0</v>
      </c>
      <c r="J8" s="5">
        <v>1838</v>
      </c>
      <c r="K8" s="5">
        <v>1838</v>
      </c>
      <c r="L8" s="5">
        <v>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ht="38.25" x14ac:dyDescent="0.25">
      <c r="A9" s="26" t="s">
        <v>60</v>
      </c>
      <c r="B9" s="12" t="s">
        <v>8</v>
      </c>
      <c r="C9" s="7" t="s">
        <v>7</v>
      </c>
      <c r="D9" s="5">
        <v>104685</v>
      </c>
      <c r="E9" s="5">
        <v>104685</v>
      </c>
      <c r="F9" s="5">
        <v>0</v>
      </c>
      <c r="G9" s="5">
        <v>104685</v>
      </c>
      <c r="H9" s="5">
        <v>104685</v>
      </c>
      <c r="I9" s="5">
        <v>0</v>
      </c>
      <c r="J9" s="5">
        <v>104685</v>
      </c>
      <c r="K9" s="5">
        <v>104685</v>
      </c>
      <c r="L9" s="5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ht="38.25" x14ac:dyDescent="0.25">
      <c r="A10" s="26" t="s">
        <v>61</v>
      </c>
      <c r="B10" s="7" t="s">
        <v>38</v>
      </c>
      <c r="C10" s="7" t="s">
        <v>9</v>
      </c>
      <c r="D10" s="5">
        <v>251039</v>
      </c>
      <c r="E10" s="5">
        <v>251039</v>
      </c>
      <c r="F10" s="5">
        <v>0</v>
      </c>
      <c r="G10" s="5">
        <v>251039</v>
      </c>
      <c r="H10" s="5">
        <v>251039</v>
      </c>
      <c r="I10" s="5">
        <v>0</v>
      </c>
      <c r="J10" s="5">
        <v>251039</v>
      </c>
      <c r="K10" s="5">
        <v>251039</v>
      </c>
      <c r="L10" s="5">
        <v>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ht="38.25" x14ac:dyDescent="0.25">
      <c r="A11" s="26" t="s">
        <v>62</v>
      </c>
      <c r="B11" s="7" t="s">
        <v>38</v>
      </c>
      <c r="C11" s="7" t="s">
        <v>27</v>
      </c>
      <c r="D11" s="5">
        <v>54500</v>
      </c>
      <c r="E11" s="5">
        <v>54500</v>
      </c>
      <c r="F11" s="5">
        <v>0</v>
      </c>
      <c r="G11" s="5">
        <v>54500</v>
      </c>
      <c r="H11" s="5">
        <v>54500</v>
      </c>
      <c r="I11" s="5">
        <v>0</v>
      </c>
      <c r="J11" s="5">
        <v>54500</v>
      </c>
      <c r="K11" s="5">
        <v>54500</v>
      </c>
      <c r="L11" s="5">
        <v>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ht="25.5" x14ac:dyDescent="0.25">
      <c r="A12" s="26" t="s">
        <v>63</v>
      </c>
      <c r="B12" s="7" t="s">
        <v>39</v>
      </c>
      <c r="C12" s="7" t="s">
        <v>32</v>
      </c>
      <c r="D12" s="8">
        <v>11931</v>
      </c>
      <c r="E12" s="5">
        <v>11931</v>
      </c>
      <c r="F12" s="5">
        <v>0</v>
      </c>
      <c r="G12" s="5">
        <v>11931</v>
      </c>
      <c r="H12" s="5">
        <v>11931</v>
      </c>
      <c r="I12" s="5">
        <v>0</v>
      </c>
      <c r="J12" s="8">
        <v>11931</v>
      </c>
      <c r="K12" s="5">
        <v>11931</v>
      </c>
      <c r="L12" s="5">
        <v>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ht="63.75" x14ac:dyDescent="0.25">
      <c r="A13" s="26" t="s">
        <v>64</v>
      </c>
      <c r="B13" s="7" t="s">
        <v>31</v>
      </c>
      <c r="C13" s="7" t="s">
        <v>33</v>
      </c>
      <c r="D13" s="5">
        <v>16520</v>
      </c>
      <c r="E13" s="5">
        <v>16520</v>
      </c>
      <c r="F13" s="5">
        <v>0</v>
      </c>
      <c r="G13" s="5">
        <v>16520</v>
      </c>
      <c r="H13" s="5">
        <v>16520</v>
      </c>
      <c r="I13" s="5">
        <v>0</v>
      </c>
      <c r="J13" s="5">
        <v>16520</v>
      </c>
      <c r="K13" s="5">
        <v>16520</v>
      </c>
      <c r="L13" s="5"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ht="51" x14ac:dyDescent="0.25">
      <c r="A14" s="26" t="s">
        <v>65</v>
      </c>
      <c r="B14" s="29" t="s">
        <v>10</v>
      </c>
      <c r="C14" s="7" t="s">
        <v>33</v>
      </c>
      <c r="D14" s="5">
        <v>11606</v>
      </c>
      <c r="E14" s="5">
        <v>11606</v>
      </c>
      <c r="F14" s="5">
        <v>0</v>
      </c>
      <c r="G14" s="5">
        <v>11606</v>
      </c>
      <c r="H14" s="5">
        <v>11606</v>
      </c>
      <c r="I14" s="5">
        <v>0</v>
      </c>
      <c r="J14" s="5">
        <v>116060</v>
      </c>
      <c r="K14" s="5">
        <v>11606</v>
      </c>
      <c r="L14" s="5">
        <v>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ht="51" x14ac:dyDescent="0.25">
      <c r="A15" s="26" t="s">
        <v>66</v>
      </c>
      <c r="B15" s="7" t="s">
        <v>10</v>
      </c>
      <c r="C15" s="28" t="s">
        <v>49</v>
      </c>
      <c r="D15" s="5">
        <v>275</v>
      </c>
      <c r="E15" s="5">
        <v>275</v>
      </c>
      <c r="F15" s="5">
        <v>0</v>
      </c>
      <c r="G15" s="5">
        <v>275</v>
      </c>
      <c r="H15" s="5">
        <v>275</v>
      </c>
      <c r="I15" s="5">
        <v>0</v>
      </c>
      <c r="J15" s="5">
        <v>275</v>
      </c>
      <c r="K15" s="5">
        <v>275</v>
      </c>
      <c r="L15" s="5">
        <v>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ht="63.75" x14ac:dyDescent="0.25">
      <c r="A16" s="26" t="s">
        <v>67</v>
      </c>
      <c r="B16" s="30" t="s">
        <v>31</v>
      </c>
      <c r="C16" s="7" t="s">
        <v>48</v>
      </c>
      <c r="D16" s="5">
        <v>1058</v>
      </c>
      <c r="E16" s="5">
        <v>1058</v>
      </c>
      <c r="F16" s="5">
        <v>0</v>
      </c>
      <c r="G16" s="5">
        <v>1058</v>
      </c>
      <c r="H16" s="5">
        <v>1058</v>
      </c>
      <c r="I16" s="5">
        <v>0</v>
      </c>
      <c r="J16" s="5">
        <v>1058</v>
      </c>
      <c r="K16" s="5">
        <v>1058</v>
      </c>
      <c r="L16" s="5">
        <v>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ht="76.5" x14ac:dyDescent="0.25">
      <c r="A17" s="26" t="s">
        <v>68</v>
      </c>
      <c r="B17" s="7" t="s">
        <v>40</v>
      </c>
      <c r="C17" s="13" t="s">
        <v>12</v>
      </c>
      <c r="D17" s="10">
        <v>8343</v>
      </c>
      <c r="E17" s="10">
        <v>8343</v>
      </c>
      <c r="F17" s="10">
        <v>0</v>
      </c>
      <c r="G17" s="10">
        <v>8343</v>
      </c>
      <c r="H17" s="10">
        <v>8343</v>
      </c>
      <c r="I17" s="10">
        <v>0</v>
      </c>
      <c r="J17" s="10">
        <v>8343</v>
      </c>
      <c r="K17" s="10">
        <v>8343</v>
      </c>
      <c r="L17" s="5">
        <v>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ht="76.5" x14ac:dyDescent="0.25">
      <c r="A18" s="26" t="s">
        <v>69</v>
      </c>
      <c r="B18" s="7" t="s">
        <v>43</v>
      </c>
      <c r="C18" s="7" t="s">
        <v>44</v>
      </c>
      <c r="D18" s="5">
        <v>7566</v>
      </c>
      <c r="E18" s="5">
        <v>7566</v>
      </c>
      <c r="F18" s="5">
        <v>0</v>
      </c>
      <c r="G18" s="5">
        <v>7566</v>
      </c>
      <c r="H18" s="5">
        <v>7566</v>
      </c>
      <c r="I18" s="5">
        <v>0</v>
      </c>
      <c r="J18" s="5">
        <v>7566</v>
      </c>
      <c r="K18" s="5">
        <v>7566</v>
      </c>
      <c r="L18" s="5">
        <v>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ht="38.25" x14ac:dyDescent="0.25">
      <c r="A19" s="26" t="s">
        <v>70</v>
      </c>
      <c r="B19" s="7" t="s">
        <v>11</v>
      </c>
      <c r="C19" s="7" t="s">
        <v>12</v>
      </c>
      <c r="D19" s="5">
        <v>8659</v>
      </c>
      <c r="E19" s="5">
        <v>8659</v>
      </c>
      <c r="F19" s="5">
        <v>0</v>
      </c>
      <c r="G19" s="5">
        <v>8659</v>
      </c>
      <c r="H19" s="5">
        <v>8659</v>
      </c>
      <c r="I19" s="5">
        <v>0</v>
      </c>
      <c r="J19" s="5">
        <v>8659</v>
      </c>
      <c r="K19" s="5">
        <v>8659</v>
      </c>
      <c r="L19" s="5">
        <v>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ht="25.5" x14ac:dyDescent="0.25">
      <c r="A20" s="26" t="s">
        <v>71</v>
      </c>
      <c r="B20" s="7" t="s">
        <v>13</v>
      </c>
      <c r="C20" s="7" t="s">
        <v>50</v>
      </c>
      <c r="D20" s="5">
        <v>93640</v>
      </c>
      <c r="E20" s="5">
        <v>64520</v>
      </c>
      <c r="F20" s="5">
        <v>29120</v>
      </c>
      <c r="G20" s="5">
        <v>93640</v>
      </c>
      <c r="H20" s="5">
        <v>64520</v>
      </c>
      <c r="I20" s="5">
        <v>29120</v>
      </c>
      <c r="J20" s="5">
        <v>93640</v>
      </c>
      <c r="K20" s="5">
        <v>64520</v>
      </c>
      <c r="L20" s="5">
        <v>29120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ht="25.5" x14ac:dyDescent="0.25">
      <c r="A21" s="26" t="s">
        <v>72</v>
      </c>
      <c r="B21" s="7" t="s">
        <v>13</v>
      </c>
      <c r="C21" s="7" t="s">
        <v>7</v>
      </c>
      <c r="D21" s="5">
        <v>27492</v>
      </c>
      <c r="E21" s="5">
        <v>27492</v>
      </c>
      <c r="F21" s="5">
        <v>0</v>
      </c>
      <c r="G21" s="5">
        <v>27492</v>
      </c>
      <c r="H21" s="5">
        <v>27492</v>
      </c>
      <c r="I21" s="5">
        <v>0</v>
      </c>
      <c r="J21" s="5">
        <v>27492</v>
      </c>
      <c r="K21" s="5">
        <v>27492</v>
      </c>
      <c r="L21" s="5">
        <v>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ht="45.75" customHeight="1" x14ac:dyDescent="0.25">
      <c r="A22" s="26" t="s">
        <v>73</v>
      </c>
      <c r="B22" s="7" t="s">
        <v>101</v>
      </c>
      <c r="C22" s="7" t="s">
        <v>102</v>
      </c>
      <c r="D22" s="5">
        <v>120</v>
      </c>
      <c r="E22" s="5">
        <v>120</v>
      </c>
      <c r="F22" s="5">
        <v>0</v>
      </c>
      <c r="G22" s="5">
        <v>120</v>
      </c>
      <c r="H22" s="5">
        <v>120</v>
      </c>
      <c r="I22" s="5">
        <v>0</v>
      </c>
      <c r="J22" s="5">
        <v>120</v>
      </c>
      <c r="K22" s="5">
        <v>120</v>
      </c>
      <c r="L22" s="5"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s="3" customFormat="1" ht="25.5" x14ac:dyDescent="0.25">
      <c r="A23" s="26" t="s">
        <v>74</v>
      </c>
      <c r="B23" s="7" t="s">
        <v>14</v>
      </c>
      <c r="C23" s="13" t="s">
        <v>50</v>
      </c>
      <c r="D23" s="6">
        <v>106284</v>
      </c>
      <c r="E23" s="6">
        <v>102000</v>
      </c>
      <c r="F23" s="6">
        <v>4284</v>
      </c>
      <c r="G23" s="6">
        <v>106284</v>
      </c>
      <c r="H23" s="6">
        <v>102000</v>
      </c>
      <c r="I23" s="6">
        <v>4284</v>
      </c>
      <c r="J23" s="6">
        <v>106284</v>
      </c>
      <c r="K23" s="6">
        <v>102000</v>
      </c>
      <c r="L23" s="6">
        <v>4284</v>
      </c>
    </row>
    <row r="24" spans="1:48" s="19" customFormat="1" ht="41.25" customHeight="1" x14ac:dyDescent="0.25">
      <c r="A24" s="26" t="s">
        <v>96</v>
      </c>
      <c r="B24" s="16" t="s">
        <v>15</v>
      </c>
      <c r="C24" s="16" t="s">
        <v>50</v>
      </c>
      <c r="D24" s="17">
        <v>37230</v>
      </c>
      <c r="E24" s="17">
        <v>37230</v>
      </c>
      <c r="F24" s="17">
        <v>0</v>
      </c>
      <c r="G24" s="17">
        <v>37230</v>
      </c>
      <c r="H24" s="17">
        <v>37230</v>
      </c>
      <c r="I24" s="17">
        <v>0</v>
      </c>
      <c r="J24" s="17">
        <v>37230</v>
      </c>
      <c r="K24" s="17">
        <v>37230</v>
      </c>
      <c r="L24" s="18">
        <v>0</v>
      </c>
    </row>
    <row r="25" spans="1:48" s="3" customFormat="1" ht="51" x14ac:dyDescent="0.25">
      <c r="A25" s="26" t="s">
        <v>103</v>
      </c>
      <c r="B25" s="7" t="s">
        <v>16</v>
      </c>
      <c r="C25" s="13" t="s">
        <v>51</v>
      </c>
      <c r="D25" s="6">
        <v>165</v>
      </c>
      <c r="E25" s="6">
        <v>165</v>
      </c>
      <c r="F25" s="6">
        <v>0</v>
      </c>
      <c r="G25" s="6">
        <v>165</v>
      </c>
      <c r="H25" s="6">
        <v>165</v>
      </c>
      <c r="I25" s="6">
        <v>0</v>
      </c>
      <c r="J25" s="6">
        <v>165</v>
      </c>
      <c r="K25" s="6">
        <v>165</v>
      </c>
      <c r="L25" s="5">
        <v>0</v>
      </c>
    </row>
    <row r="26" spans="1:48" s="3" customFormat="1" ht="38.25" x14ac:dyDescent="0.25">
      <c r="A26" s="26" t="s">
        <v>104</v>
      </c>
      <c r="B26" s="7" t="s">
        <v>52</v>
      </c>
      <c r="C26" s="13" t="s">
        <v>34</v>
      </c>
      <c r="D26" s="6">
        <v>7200</v>
      </c>
      <c r="E26" s="6">
        <v>7200</v>
      </c>
      <c r="F26" s="6">
        <v>0</v>
      </c>
      <c r="G26" s="6">
        <v>7200</v>
      </c>
      <c r="H26" s="6">
        <v>7200</v>
      </c>
      <c r="I26" s="6">
        <v>0</v>
      </c>
      <c r="J26" s="6">
        <v>7200</v>
      </c>
      <c r="K26" s="6">
        <v>7200</v>
      </c>
      <c r="L26" s="5">
        <v>0</v>
      </c>
    </row>
    <row r="27" spans="1:48" s="3" customFormat="1" ht="42.75" customHeight="1" x14ac:dyDescent="0.25">
      <c r="A27" s="26" t="s">
        <v>105</v>
      </c>
      <c r="B27" s="7" t="s">
        <v>89</v>
      </c>
      <c r="C27" s="15" t="s">
        <v>90</v>
      </c>
      <c r="D27" s="6">
        <v>36000</v>
      </c>
      <c r="E27" s="6">
        <v>36000</v>
      </c>
      <c r="F27" s="6">
        <v>0</v>
      </c>
      <c r="G27" s="6">
        <v>36000</v>
      </c>
      <c r="H27" s="6">
        <v>36000</v>
      </c>
      <c r="I27" s="6">
        <v>0</v>
      </c>
      <c r="J27" s="6">
        <v>36000</v>
      </c>
      <c r="K27" s="6">
        <v>36000</v>
      </c>
      <c r="L27" s="5">
        <v>0</v>
      </c>
    </row>
    <row r="28" spans="1:48" s="3" customFormat="1" x14ac:dyDescent="0.25">
      <c r="A28" s="27" t="s">
        <v>53</v>
      </c>
      <c r="B28" s="21" t="s">
        <v>17</v>
      </c>
      <c r="C28" s="22"/>
      <c r="D28" s="23"/>
      <c r="E28" s="23"/>
      <c r="F28" s="23"/>
      <c r="G28" s="23"/>
      <c r="H28" s="23"/>
      <c r="I28" s="23"/>
      <c r="J28" s="23"/>
      <c r="K28" s="23"/>
      <c r="L28" s="24"/>
    </row>
    <row r="29" spans="1:48" s="3" customFormat="1" ht="38.25" x14ac:dyDescent="0.25">
      <c r="A29" s="26" t="s">
        <v>75</v>
      </c>
      <c r="B29" s="7" t="s">
        <v>18</v>
      </c>
      <c r="C29" s="13" t="s">
        <v>19</v>
      </c>
      <c r="D29" s="6">
        <v>41700</v>
      </c>
      <c r="E29" s="6">
        <v>41700</v>
      </c>
      <c r="F29" s="6">
        <v>0</v>
      </c>
      <c r="G29" s="6">
        <v>41700</v>
      </c>
      <c r="H29" s="6">
        <v>41700</v>
      </c>
      <c r="I29" s="6">
        <v>0</v>
      </c>
      <c r="J29" s="6">
        <v>41700</v>
      </c>
      <c r="K29" s="6">
        <v>41700</v>
      </c>
      <c r="L29" s="5">
        <v>0</v>
      </c>
    </row>
    <row r="30" spans="1:48" s="3" customFormat="1" ht="63.75" x14ac:dyDescent="0.25">
      <c r="A30" s="26" t="s">
        <v>76</v>
      </c>
      <c r="B30" s="7" t="s">
        <v>20</v>
      </c>
      <c r="C30" s="13" t="s">
        <v>35</v>
      </c>
      <c r="D30" s="6">
        <v>52568</v>
      </c>
      <c r="E30" s="6">
        <v>52568</v>
      </c>
      <c r="F30" s="6">
        <v>0</v>
      </c>
      <c r="G30" s="6">
        <v>52568</v>
      </c>
      <c r="H30" s="6">
        <v>52568</v>
      </c>
      <c r="I30" s="6">
        <v>0</v>
      </c>
      <c r="J30" s="6">
        <v>52568</v>
      </c>
      <c r="K30" s="6">
        <v>52568</v>
      </c>
      <c r="L30" s="5">
        <v>0</v>
      </c>
    </row>
    <row r="31" spans="1:48" s="3" customFormat="1" ht="51" x14ac:dyDescent="0.25">
      <c r="A31" s="26" t="s">
        <v>77</v>
      </c>
      <c r="B31" s="7" t="s">
        <v>21</v>
      </c>
      <c r="C31" s="9" t="s">
        <v>57</v>
      </c>
      <c r="D31" s="6">
        <v>20</v>
      </c>
      <c r="E31" s="6">
        <v>20</v>
      </c>
      <c r="F31" s="6">
        <v>0</v>
      </c>
      <c r="G31" s="6">
        <v>20</v>
      </c>
      <c r="H31" s="6">
        <v>20</v>
      </c>
      <c r="I31" s="6">
        <v>0</v>
      </c>
      <c r="J31" s="6">
        <v>20</v>
      </c>
      <c r="K31" s="6">
        <v>20</v>
      </c>
      <c r="L31" s="5">
        <v>0</v>
      </c>
    </row>
    <row r="32" spans="1:48" s="3" customFormat="1" x14ac:dyDescent="0.25">
      <c r="A32" s="26" t="s">
        <v>78</v>
      </c>
      <c r="B32" s="7" t="s">
        <v>22</v>
      </c>
      <c r="C32" s="13" t="s">
        <v>23</v>
      </c>
      <c r="D32" s="6">
        <v>1</v>
      </c>
      <c r="E32" s="6">
        <v>1</v>
      </c>
      <c r="F32" s="6">
        <v>0</v>
      </c>
      <c r="G32" s="6">
        <v>1</v>
      </c>
      <c r="H32" s="6">
        <v>1</v>
      </c>
      <c r="I32" s="6">
        <v>0</v>
      </c>
      <c r="J32" s="6">
        <v>1</v>
      </c>
      <c r="K32" s="6">
        <v>1</v>
      </c>
      <c r="L32" s="5">
        <v>0</v>
      </c>
    </row>
    <row r="33" spans="1:48" ht="51" x14ac:dyDescent="0.25">
      <c r="A33" s="26" t="s">
        <v>79</v>
      </c>
      <c r="B33" s="7" t="s">
        <v>41</v>
      </c>
      <c r="C33" s="13" t="s">
        <v>36</v>
      </c>
      <c r="D33" s="6">
        <v>30</v>
      </c>
      <c r="E33" s="6">
        <v>30</v>
      </c>
      <c r="F33" s="6">
        <v>0</v>
      </c>
      <c r="G33" s="6">
        <v>30</v>
      </c>
      <c r="H33" s="6">
        <v>30</v>
      </c>
      <c r="I33" s="6">
        <v>0</v>
      </c>
      <c r="J33" s="6">
        <v>30</v>
      </c>
      <c r="K33" s="6">
        <v>30</v>
      </c>
      <c r="L33" s="5">
        <v>0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1:48" ht="25.5" x14ac:dyDescent="0.25">
      <c r="A34" s="26" t="s">
        <v>80</v>
      </c>
      <c r="B34" s="7" t="s">
        <v>24</v>
      </c>
      <c r="C34" s="11" t="s">
        <v>54</v>
      </c>
      <c r="D34" s="6">
        <v>3245</v>
      </c>
      <c r="E34" s="6">
        <v>3245</v>
      </c>
      <c r="F34" s="6">
        <v>0</v>
      </c>
      <c r="G34" s="6">
        <v>3245</v>
      </c>
      <c r="H34" s="6">
        <v>3245</v>
      </c>
      <c r="I34" s="6">
        <v>0</v>
      </c>
      <c r="J34" s="6">
        <v>3245</v>
      </c>
      <c r="K34" s="6">
        <v>3245</v>
      </c>
      <c r="L34" s="5">
        <v>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 ht="51" x14ac:dyDescent="0.25">
      <c r="A35" s="26" t="s">
        <v>81</v>
      </c>
      <c r="B35" s="7" t="s">
        <v>25</v>
      </c>
      <c r="C35" s="13" t="s">
        <v>55</v>
      </c>
      <c r="D35" s="6">
        <v>8</v>
      </c>
      <c r="E35" s="6">
        <v>8</v>
      </c>
      <c r="F35" s="6">
        <v>0</v>
      </c>
      <c r="G35" s="6">
        <v>8</v>
      </c>
      <c r="H35" s="6">
        <v>8</v>
      </c>
      <c r="I35" s="6">
        <v>0</v>
      </c>
      <c r="J35" s="6">
        <v>8</v>
      </c>
      <c r="K35" s="6">
        <v>8</v>
      </c>
      <c r="L35" s="5">
        <v>0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1:48" ht="38.25" x14ac:dyDescent="0.25">
      <c r="A36" s="26" t="s">
        <v>82</v>
      </c>
      <c r="B36" s="7" t="s">
        <v>26</v>
      </c>
      <c r="C36" s="13" t="s">
        <v>27</v>
      </c>
      <c r="D36" s="6">
        <v>242177</v>
      </c>
      <c r="E36" s="6">
        <v>242177</v>
      </c>
      <c r="F36" s="6">
        <v>0</v>
      </c>
      <c r="G36" s="6">
        <v>242177</v>
      </c>
      <c r="H36" s="6">
        <v>242177</v>
      </c>
      <c r="I36" s="6">
        <v>0</v>
      </c>
      <c r="J36" s="6">
        <v>242177</v>
      </c>
      <c r="K36" s="6">
        <v>242177</v>
      </c>
      <c r="L36" s="5">
        <v>0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48" ht="38.25" x14ac:dyDescent="0.25">
      <c r="A37" s="26" t="s">
        <v>83</v>
      </c>
      <c r="B37" s="7" t="s">
        <v>42</v>
      </c>
      <c r="C37" s="13" t="s">
        <v>56</v>
      </c>
      <c r="D37" s="6">
        <v>51163</v>
      </c>
      <c r="E37" s="6">
        <v>51193</v>
      </c>
      <c r="F37" s="6">
        <v>0</v>
      </c>
      <c r="G37" s="6">
        <v>51193</v>
      </c>
      <c r="H37" s="6">
        <v>51193</v>
      </c>
      <c r="I37" s="6">
        <v>0</v>
      </c>
      <c r="J37" s="6">
        <v>51193</v>
      </c>
      <c r="K37" s="6">
        <v>54193</v>
      </c>
      <c r="L37" s="5">
        <v>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 ht="51" x14ac:dyDescent="0.25">
      <c r="A38" s="26" t="s">
        <v>84</v>
      </c>
      <c r="B38" s="7" t="s">
        <v>28</v>
      </c>
      <c r="C38" s="13" t="s">
        <v>29</v>
      </c>
      <c r="D38" s="6">
        <v>20482</v>
      </c>
      <c r="E38" s="6">
        <v>20482</v>
      </c>
      <c r="F38" s="6">
        <v>0</v>
      </c>
      <c r="G38" s="6">
        <v>20482</v>
      </c>
      <c r="H38" s="6">
        <v>20482</v>
      </c>
      <c r="I38" s="6">
        <v>0</v>
      </c>
      <c r="J38" s="6">
        <v>20482</v>
      </c>
      <c r="K38" s="6">
        <v>20482</v>
      </c>
      <c r="L38" s="5">
        <v>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 ht="25.5" x14ac:dyDescent="0.25">
      <c r="A39" s="26" t="s">
        <v>85</v>
      </c>
      <c r="B39" s="7" t="s">
        <v>86</v>
      </c>
      <c r="C39" s="15" t="s">
        <v>88</v>
      </c>
      <c r="D39" s="6">
        <v>49730</v>
      </c>
      <c r="E39" s="6">
        <v>49730</v>
      </c>
      <c r="F39" s="6">
        <v>0</v>
      </c>
      <c r="G39" s="6">
        <v>49730</v>
      </c>
      <c r="H39" s="6">
        <v>49730</v>
      </c>
      <c r="I39" s="6">
        <v>0</v>
      </c>
      <c r="J39" s="6">
        <v>49730</v>
      </c>
      <c r="K39" s="6">
        <v>49730</v>
      </c>
      <c r="L39" s="5">
        <v>0</v>
      </c>
    </row>
    <row r="40" spans="1:48" ht="38.25" x14ac:dyDescent="0.25">
      <c r="A40" s="26" t="s">
        <v>98</v>
      </c>
      <c r="B40" s="7" t="s">
        <v>91</v>
      </c>
      <c r="C40" s="15" t="s">
        <v>92</v>
      </c>
      <c r="D40" s="6">
        <v>98</v>
      </c>
      <c r="E40" s="6">
        <v>98</v>
      </c>
      <c r="F40" s="6">
        <v>0</v>
      </c>
      <c r="G40" s="6">
        <v>98</v>
      </c>
      <c r="H40" s="6">
        <v>98</v>
      </c>
      <c r="I40" s="6">
        <v>0</v>
      </c>
      <c r="J40" s="6">
        <v>98</v>
      </c>
      <c r="K40" s="6">
        <v>98</v>
      </c>
      <c r="L40" s="6">
        <v>0</v>
      </c>
    </row>
    <row r="41" spans="1:48" ht="51" x14ac:dyDescent="0.25">
      <c r="A41" s="26" t="s">
        <v>99</v>
      </c>
      <c r="B41" s="7" t="s">
        <v>93</v>
      </c>
      <c r="C41" s="15" t="s">
        <v>87</v>
      </c>
      <c r="D41" s="6">
        <v>54</v>
      </c>
      <c r="E41" s="6">
        <v>54</v>
      </c>
      <c r="F41" s="6">
        <v>0</v>
      </c>
      <c r="G41" s="6">
        <v>54</v>
      </c>
      <c r="H41" s="6">
        <v>54</v>
      </c>
      <c r="I41" s="6">
        <v>0</v>
      </c>
      <c r="J41" s="6">
        <v>54</v>
      </c>
      <c r="K41" s="6">
        <v>54</v>
      </c>
      <c r="L41" s="6">
        <v>0</v>
      </c>
    </row>
    <row r="42" spans="1:48" ht="25.5" x14ac:dyDescent="0.25">
      <c r="A42" s="26" t="s">
        <v>100</v>
      </c>
      <c r="B42" s="7" t="s">
        <v>94</v>
      </c>
      <c r="C42" s="15" t="s">
        <v>95</v>
      </c>
      <c r="D42" s="6">
        <f>68+110</f>
        <v>178</v>
      </c>
      <c r="E42" s="6">
        <v>178</v>
      </c>
      <c r="F42" s="6">
        <v>0</v>
      </c>
      <c r="G42" s="6">
        <v>178</v>
      </c>
      <c r="H42" s="6">
        <v>178</v>
      </c>
      <c r="I42" s="6">
        <v>0</v>
      </c>
      <c r="J42" s="6">
        <v>178</v>
      </c>
      <c r="K42" s="6">
        <v>178</v>
      </c>
      <c r="L42" s="6">
        <v>0</v>
      </c>
    </row>
  </sheetData>
  <mergeCells count="5">
    <mergeCell ref="A3:A4"/>
    <mergeCell ref="B3:B4"/>
    <mergeCell ref="J3:L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Оценка потребности на 2018 г.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Первых Анна Николаевна</dc:creator>
  <cp:lastModifiedBy>shustova</cp:lastModifiedBy>
  <cp:lastPrinted>2016-10-11T13:29:59Z</cp:lastPrinted>
  <dcterms:created xsi:type="dcterms:W3CDTF">2016-09-19T12:38:27Z</dcterms:created>
  <dcterms:modified xsi:type="dcterms:W3CDTF">2017-10-06T10:27:40Z</dcterms:modified>
</cp:coreProperties>
</file>